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533A7425-79ED-4650-9F3E-693E3575079A}" xr6:coauthVersionLast="47" xr6:coauthVersionMax="47" xr10:uidLastSave="{00000000-0000-0000-0000-000000000000}"/>
  <bookViews>
    <workbookView xWindow="-120" yWindow="-120" windowWidth="29040" windowHeight="15840" xr2:uid="{7126BDA7-E085-4FA2-94C7-D2190C5A07DB}"/>
  </bookViews>
  <sheets>
    <sheet name="ส1.1ธป(ม6)(ทวิ)" sheetId="1" r:id="rId1"/>
    <sheet name="ส1.2ธป(ทวิ)" sheetId="2" r:id="rId2"/>
  </sheets>
  <definedNames>
    <definedName name="_xlnm._FilterDatabase" localSheetId="0" hidden="1">'ส1.1ธป(ม6)(ทวิ)'!$C$8:$E$36</definedName>
    <definedName name="_xlnm._FilterDatabase" localSheetId="1" hidden="1">'ส1.2ธป(ทวิ)'!$C$8:$E$36</definedName>
    <definedName name="_xlnm.Print_Area" localSheetId="0">'ส1.1ธป(ม6)(ทวิ)'!$A$1:$W$53</definedName>
    <definedName name="_xlnm.Print_Area" localSheetId="1">'ส1.2ธป(ทวิ)'!$A$1:$W$53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<sst xmlns="http://schemas.openxmlformats.org/spreadsheetml/2006/main" count="45" uniqueCount="29">
  <si>
    <t>ชาย = 37</t>
  </si>
  <si>
    <t>คำกิ่ง</t>
  </si>
  <si>
    <t>ศตายุ</t>
  </si>
  <si>
    <t>นาย</t>
  </si>
  <si>
    <t>พาสาลี</t>
  </si>
  <si>
    <t>มาติกา</t>
  </si>
  <si>
    <t>น.ส.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</si>
  <si>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</si>
  <si>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</si>
  <si>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</si>
  <si>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</si>
  <si>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นายธนพร  รักสกุล + น.ส.อทิตยา  ปิติชนกนันท์</t>
  </si>
  <si>
    <t>ภาคเรียนที่  2       ปีการศึกษา  2567</t>
  </si>
  <si>
    <t>กลุ่ม</t>
  </si>
  <si>
    <t>สาขาวิชา การธุรกิจค้าปลีก</t>
  </si>
  <si>
    <t>ใบรายชื่อนักศึกษา</t>
  </si>
  <si>
    <t>ปวส.1.1 ธป.(ม.6)(ทวิ)</t>
  </si>
  <si>
    <t>วิทยาลัยเทคนิคราชบุรี</t>
  </si>
  <si>
    <t>กลั่นทิพย์</t>
  </si>
  <si>
    <t>สาวิตรี</t>
  </si>
  <si>
    <t>ฉันใด</t>
  </si>
  <si>
    <t>ณัฐชธิดา</t>
  </si>
  <si>
    <t>เต็มเนื้อทอง</t>
  </si>
  <si>
    <t>เจนจิรา</t>
  </si>
  <si>
    <t>ศรีสอาด</t>
  </si>
  <si>
    <t>เจติยา</t>
  </si>
  <si>
    <t>จันทร์กล่อม</t>
  </si>
  <si>
    <t>จตุพร</t>
  </si>
  <si>
    <t>ปวส.1/2 ธป.(ทวิ)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</si>
</sst>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102D51C5-FD9E-4161-B9FA-A61FA0CFC94D}"/>
    <cellStyle name="ปกติ_รายชื่อสอน2-2550" xfId="1" xr:uid="{978684EA-E52C-4086-9A85-B6656894B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AB7-A724-4B31-82B2-D076AAC27285}">
  <sheetPr>
    <tabColor rgb="FF00B0F0"/>
  </sheetPr>
  <dimension ref="A1:W53"/>
  <sheetViews>
    <sheetView tabSelected="1" topLeftCell="A2" zoomScaleNormal="100" workbookViewId="0">
      <selection activeCell="E14" sqref="E1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16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15</v>
      </c>
      <c r="B2" s="74"/>
      <c r="C2" s="74"/>
      <c r="D2" s="77" t="s">
        <v>14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13</v>
      </c>
      <c r="Q2" s="76"/>
      <c r="R2" s="75">
        <v>673021101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12</v>
      </c>
      <c r="B3" s="74"/>
      <c r="C3" s="74"/>
      <c r="D3" s="74"/>
      <c r="E3" s="73" t="s">
        <v>11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10</v>
      </c>
      <c r="B4" s="71" t="s">
        <v>9</v>
      </c>
      <c r="C4" s="71" t="s">
        <v>8</v>
      </c>
      <c r="D4" s="71"/>
      <c r="E4" s="71"/>
      <c r="F4" s="70" t="s">
        <v>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67302110001</v>
      </c>
      <c r="C8" s="51" t="s">
        <v>6</v>
      </c>
      <c r="D8" s="50" t="s">
        <v>5</v>
      </c>
      <c r="E8" s="49" t="s">
        <v>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67302110002</v>
      </c>
      <c r="C9" s="20" t="s">
        <v>3</v>
      </c>
      <c r="D9" s="19" t="s">
        <v>2</v>
      </c>
      <c r="E9" s="18" t="s">
        <v>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 t="str">
        <f>IF(C10="","",B9+1)</f>
        <v/>
      </c>
      <c r="C10" s="20"/>
      <c r="D10" s="19"/>
      <c r="E10" s="18"/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 t="str">
        <f>IF(C11="","",B10+1)</f>
        <v/>
      </c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tr">
        <f>IF(C12="","",B11+1)</f>
        <v/>
      </c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1</v>
      </c>
      <c r="D53" s="4" t="s">
        <v>0</v>
      </c>
      <c r="E53" s="1" t="str">
        <f>_xlfn.CONCAT("รวม = ",COUNTA($C$8:$C$52))</f>
        <v>รวม = 2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ACB0-4762-4EA4-A7AB-04584AAD729F}">
  <sheetPr>
    <tabColor rgb="FF00B0F0"/>
  </sheetPr>
  <dimension ref="A1:W53"/>
  <sheetViews>
    <sheetView zoomScaleNormal="100" workbookViewId="0">
      <selection activeCell="E14" sqref="E1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28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15</v>
      </c>
      <c r="B2" s="74"/>
      <c r="C2" s="74"/>
      <c r="D2" s="77" t="s">
        <v>14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13</v>
      </c>
      <c r="Q2" s="76"/>
      <c r="R2" s="75">
        <v>673021102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12</v>
      </c>
      <c r="B3" s="74"/>
      <c r="C3" s="74"/>
      <c r="D3" s="74"/>
      <c r="E3" s="73" t="s">
        <v>11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10</v>
      </c>
      <c r="B4" s="71" t="s">
        <v>9</v>
      </c>
      <c r="C4" s="71" t="s">
        <v>8</v>
      </c>
      <c r="D4" s="71"/>
      <c r="E4" s="71"/>
      <c r="F4" s="70" t="s">
        <v>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67302110003</v>
      </c>
      <c r="C8" s="51" t="s">
        <v>6</v>
      </c>
      <c r="D8" s="50" t="s">
        <v>27</v>
      </c>
      <c r="E8" s="49" t="s">
        <v>26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67302110004</v>
      </c>
      <c r="C9" s="20" t="s">
        <v>6</v>
      </c>
      <c r="D9" s="19" t="s">
        <v>25</v>
      </c>
      <c r="E9" s="18" t="s">
        <v>24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67302110005</v>
      </c>
      <c r="C10" s="20" t="s">
        <v>6</v>
      </c>
      <c r="D10" s="19" t="s">
        <v>23</v>
      </c>
      <c r="E10" s="18" t="s">
        <v>22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67302110006</v>
      </c>
      <c r="C11" s="20" t="s">
        <v>6</v>
      </c>
      <c r="D11" s="19" t="s">
        <v>21</v>
      </c>
      <c r="E11" s="18" t="s">
        <v>20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67302110007</v>
      </c>
      <c r="C12" s="37" t="s">
        <v>6</v>
      </c>
      <c r="D12" s="42" t="s">
        <v>19</v>
      </c>
      <c r="E12" s="35" t="s">
        <v>18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5</v>
      </c>
      <c r="D53" s="4" t="s">
        <v>0</v>
      </c>
      <c r="E53" s="1" t="str">
        <f>_xlfn.CONCAT("รวม = ",COUNTA($C$8:$C$52))</f>
        <v>รวม = 5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ส1.1ธป(ม6)(ทวิ)</vt:lpstr>
      <vt:lpstr>ส1.2ธป(ทวิ)</vt:lpstr>
      <vt:lpstr>'ส1.1ธป(ม6)(ทวิ)'!Print_Area</vt:lpstr>
      <vt:lpstr>'ส1.2ธป(ทวิ)'!Print_Area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2024-11-26T02:41:59Z</dcterms:created>
  <dcterms:modified xsi:type="dcterms:W3CDTF">2024-11-26T02:42:11Z</dcterms:modified>
</cp:coreProperties>
</file>