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H2\"/>
    </mc:Choice>
  </mc:AlternateContent>
  <xr:revisionPtr revIDLastSave="0" documentId="8_{2B91A58D-57BA-45E6-93E4-CD61E157C259}" xr6:coauthVersionLast="47" xr6:coauthVersionMax="47" xr10:uidLastSave="{00000000-0000-0000-0000-000000000000}"/>
  <bookViews>
    <workbookView xWindow="-120" yWindow="-120" windowWidth="29040" windowHeight="15840" xr2:uid="{BE230B84-6DEF-4733-9FF1-DFB5039838DD}"/>
  </bookViews>
  <sheets>
    <sheet name="ส2อบ(ม6)" sheetId="1" r:id="rId1"/>
  </sheets>
  <definedNames>
    <definedName name="_xlnm.Print_Area" localSheetId="0">'ส2อบ(ม6)'!$A$1:$W$53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C53" i="1"/>
  <c r="D53" i="1"/>
  <c r="E53" i="1"/>
</calcChain>
</file>

<file path=xl/sharedStrings.xml><?xml version="1.0" encoding="utf-8"?>
<sst xmlns="http://schemas.openxmlformats.org/spreadsheetml/2006/main" count="37" uniqueCount="31">
  <si>
    <t>จันทร์ที</t>
  </si>
  <si>
    <t>วนัชพร</t>
  </si>
  <si>
    <t>น.ส.</t>
  </si>
  <si>
    <t>เรืองศรี</t>
  </si>
  <si>
    <t>จารุพรรธน์</t>
  </si>
  <si>
    <t>นาย</t>
  </si>
  <si>
    <t>อินทร์จันทร์</t>
  </si>
  <si>
    <t>สุพิชญา</t>
  </si>
  <si>
    <t>โพธิ์เงิน</t>
  </si>
  <si>
    <t>พรภวิษย์</t>
  </si>
  <si>
    <t>เอี่ยมศรี</t>
  </si>
  <si>
    <t>ธนะรัฐ</t>
  </si>
  <si>
    <t>บุญสาง</t>
  </si>
  <si>
    <t>เจษฎา</t>
  </si>
  <si>
    <t>จอมเผือก</t>
  </si>
  <si>
    <t>จิรภัทร์</t>
  </si>
  <si>
    <t>แสงจันทร์</t>
  </si>
  <si>
    <t>กิตติศักดิ์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</si>
  <si>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</si>
  <si>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</si>
  <si>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</si>
  <si>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</si>
  <si>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นางกุลธิดา + นางทิพวัลย์</t>
  </si>
  <si>
    <t>การออกแบบ</t>
  </si>
  <si>
    <t>สาขาวิชา</t>
  </si>
  <si>
    <t>ภาคเรียนที่  2       ปีการศึกษา  2567</t>
  </si>
  <si>
    <t>กลุ่ม</t>
  </si>
  <si>
    <t>ออกแบบนิเทศศิลป์    ปวส.2 (ม.6)</t>
  </si>
  <si>
    <t>ใบรายชื่อนักศึกษา สาขางาน</t>
  </si>
  <si>
    <t>ปวส.2 อบ.(ม.6)</t>
  </si>
  <si>
    <t>วิทยาลัยเทคนิคราชบุรี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</si>
</sst>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2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D1D5C7CD-9622-4879-B144-E134388F4B16}"/>
    <cellStyle name="ปกติ_รายชื่อสอน2-2550" xfId="1" xr:uid="{709C00A4-41FF-4394-9CEA-383FFF9426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C63C6-DC18-4F13-BF80-EE6987F206D5}">
  <sheetPr>
    <tabColor rgb="FF00B0F0"/>
  </sheetPr>
  <dimension ref="A1:W53"/>
  <sheetViews>
    <sheetView tabSelected="1" zoomScaleNormal="100" workbookViewId="0">
      <selection activeCell="B16" sqref="B16:E16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30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29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28</v>
      </c>
      <c r="B2" s="78"/>
      <c r="C2" s="78"/>
      <c r="D2" s="77" t="s">
        <v>27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26</v>
      </c>
      <c r="Q2" s="76"/>
      <c r="R2" s="75">
        <v>663030211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25</v>
      </c>
      <c r="B3" s="74"/>
      <c r="C3" s="74"/>
      <c r="D3" s="74"/>
      <c r="E3" s="73" t="s">
        <v>24</v>
      </c>
      <c r="F3" s="72" t="s">
        <v>23</v>
      </c>
      <c r="G3" s="72"/>
      <c r="H3" s="72"/>
      <c r="I3" s="72"/>
      <c r="J3" s="72"/>
      <c r="K3" s="72"/>
      <c r="L3" s="72" t="s">
        <v>22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21</v>
      </c>
      <c r="B4" s="70" t="s">
        <v>20</v>
      </c>
      <c r="C4" s="70" t="s">
        <v>19</v>
      </c>
      <c r="D4" s="70"/>
      <c r="E4" s="70"/>
      <c r="F4" s="69" t="s">
        <v>18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66303021001</v>
      </c>
      <c r="C8" s="49" t="s">
        <v>5</v>
      </c>
      <c r="D8" s="48" t="s">
        <v>17</v>
      </c>
      <c r="E8" s="47" t="s">
        <v>16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66303021002</v>
      </c>
      <c r="C9" s="20" t="s">
        <v>5</v>
      </c>
      <c r="D9" s="19" t="s">
        <v>15</v>
      </c>
      <c r="E9" s="18" t="s">
        <v>14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66303021003</v>
      </c>
      <c r="C10" s="20" t="s">
        <v>5</v>
      </c>
      <c r="D10" s="19" t="s">
        <v>13</v>
      </c>
      <c r="E10" s="18" t="s">
        <v>12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66303021005</v>
      </c>
      <c r="C11" s="20" t="s">
        <v>5</v>
      </c>
      <c r="D11" s="23" t="s">
        <v>11</v>
      </c>
      <c r="E11" s="18" t="s">
        <v>10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66303021009</v>
      </c>
      <c r="C12" s="37" t="s">
        <v>5</v>
      </c>
      <c r="D12" s="36" t="s">
        <v>9</v>
      </c>
      <c r="E12" s="35" t="s">
        <v>8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66303021010</v>
      </c>
      <c r="C13" s="30" t="s">
        <v>2</v>
      </c>
      <c r="D13" s="29" t="s">
        <v>7</v>
      </c>
      <c r="E13" s="28" t="s">
        <v>6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66303021011</v>
      </c>
      <c r="C14" s="20" t="s">
        <v>5</v>
      </c>
      <c r="D14" s="19" t="s">
        <v>4</v>
      </c>
      <c r="E14" s="18" t="s">
        <v>3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66303021013</v>
      </c>
      <c r="C15" s="20" t="s">
        <v>2</v>
      </c>
      <c r="D15" s="23" t="s">
        <v>1</v>
      </c>
      <c r="E15" s="18" t="s">
        <v>0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/>
      <c r="C16" s="20"/>
      <c r="D16" s="19"/>
      <c r="E16" s="18"/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/>
      <c r="C17" s="37"/>
      <c r="D17" s="36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/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/>
      <c r="C19" s="20"/>
      <c r="D19" s="23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/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23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/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/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/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23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/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/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/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6</v>
      </c>
      <c r="C53" s="4" t="str">
        <f>_xlfn.CONCAT("หญิง = ",COUNTIF(C8:C52,"น.ส."))</f>
        <v>หญิง = 2</v>
      </c>
      <c r="D53" s="4" t="str">
        <f>_xlfn.CONCAT("ชาย = ",COUNTIF(E8:E52,"นาย"))</f>
        <v>ชาย = 0</v>
      </c>
      <c r="E53" s="1" t="str">
        <f>_xlfn.CONCAT("รวม = ",COUNTA(C8:C52))</f>
        <v>รวม = 8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ส2อบ(ม6)</vt:lpstr>
      <vt:lpstr>'ส2อบ(ม6)'!Print_Area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2024-11-26T02:57:41Z</dcterms:created>
  <dcterms:modified xsi:type="dcterms:W3CDTF">2024-11-26T02:57:57Z</dcterms:modified>
</cp:coreProperties>
</file>